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OLRO natural pH run 2" sheetId="1" r:id="rId1"/>
  </sheets>
  <calcPr calcId="125725"/>
</workbook>
</file>

<file path=xl/calcChain.xml><?xml version="1.0" encoding="utf-8"?>
<calcChain xmlns="http://schemas.openxmlformats.org/spreadsheetml/2006/main">
  <c r="AB76" i="1"/>
</calcChain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<sst xmlns="http://schemas.openxmlformats.org/spreadsheetml/2006/main" count="103" uniqueCount="73">
  <si>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</si>
  <si>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</si>
  <si>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</si>
  <si>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</si>
  <si>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</si>
  <si>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</si>
  <si>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</si>
  <si>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</si>
  <si>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</si>
  <si>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</si>
  <si>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</si>
  <si>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</si>
  <si>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</si>
  <si>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</si>
  <si>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</si>
  <si>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</si>
  <si>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</si>
  <si>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</si>
  <si>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</si>
  <si>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</si>
  <si>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</si>
  <si>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</si>
  <si>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</si>
  <si>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</si>
  <si>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</si>
  <si>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</si>
  <si>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4:24:07 PM</t>
  </si>
  <si>
    <t xml:space="preserve">Details: </t>
  </si>
  <si>
    <t>[387]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</si>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</sst>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'OLRO natural pH run 2'!$S$59:$S$68</c:f>
              <c:numCache>
                <c:formatCode>General</c:formatCode>
                <c:ptCount val="10"/>
                <c:pt idx="0">
                  <c:v>1.48577</c:v>
                </c:pt>
                <c:pt idx="1">
                  <c:v>3.004038</c:v>
                </c:pt>
                <c:pt idx="2">
                  <c:v>6.004308</c:v>
                </c:pt>
                <c:pt idx="3">
                  <c:v>12.0032</c:v>
                </c:pt>
                <c:pt idx="4">
                  <c:v>25.003976999999999</c:v>
                </c:pt>
                <c:pt idx="5">
                  <c:v>50.000889000000001</c:v>
                </c:pt>
                <c:pt idx="6">
                  <c:v>75.000156000000004</c:v>
                </c:pt>
                <c:pt idx="7">
                  <c:v>99.999658999999994</c:v>
                </c:pt>
                <c:pt idx="8">
                  <c:v>149.99466000000001</c:v>
                </c:pt>
                <c:pt idx="9">
                  <c:v>199.996962</c:v>
                </c:pt>
              </c:numCache>
            </c:numRef>
          </c:xVal>
          <c:yVal>
            <c:numRef>
              <c:f>'OLRO natural pH run 2'!$T$59:$T$68</c:f>
              <c:numCache>
                <c:formatCode>General</c:formatCode>
                <c:ptCount val="10"/>
                <c:pt idx="0">
                  <c:v>350.79966200000001</c:v>
                </c:pt>
                <c:pt idx="1">
                  <c:v>363.67143199999998</c:v>
                </c:pt>
                <c:pt idx="2">
                  <c:v>349.52869199999998</c:v>
                </c:pt>
                <c:pt idx="3">
                  <c:v>346.026274</c:v>
                </c:pt>
                <c:pt idx="4">
                  <c:v>341.04646000000002</c:v>
                </c:pt>
                <c:pt idx="5">
                  <c:v>349.818712</c:v>
                </c:pt>
                <c:pt idx="6">
                  <c:v>368.75189999999998</c:v>
                </c:pt>
                <c:pt idx="7">
                  <c:v>393.71920999999998</c:v>
                </c:pt>
                <c:pt idx="8">
                  <c:v>445.38030199999997</c:v>
                </c:pt>
                <c:pt idx="9">
                  <c:v>531.45653200000004</c:v>
                </c:pt>
              </c:numCache>
            </c:numRef>
          </c:yVal>
        </c:ser>
        <c:ser>
          <c:idx val="1"/>
          <c:order val="1"/>
          <c:xVal>
            <c:numRef>
              <c:f>'OLRO natural pH run 2'!$S$69:$S$87</c:f>
              <c:numCache>
                <c:formatCode>General</c:formatCode>
                <c:ptCount val="19"/>
                <c:pt idx="0">
                  <c:v>199.92584099999999</c:v>
                </c:pt>
                <c:pt idx="1">
                  <c:v>149.999606</c:v>
                </c:pt>
                <c:pt idx="2">
                  <c:v>100.00224900000001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25.002329</c:v>
                </c:pt>
                <c:pt idx="6">
                  <c:v>12.002257999999999</c:v>
                </c:pt>
                <c:pt idx="7">
                  <c:v>6.0014820000000002</c:v>
                </c:pt>
                <c:pt idx="8">
                  <c:v>2.998386</c:v>
                </c:pt>
                <c:pt idx="9">
                  <c:v>1.4881249999999999</c:v>
                </c:pt>
                <c:pt idx="10">
                  <c:v>2.9979149999999999</c:v>
                </c:pt>
                <c:pt idx="11">
                  <c:v>6.0012470000000002</c:v>
                </c:pt>
                <c:pt idx="12">
                  <c:v>12.002022</c:v>
                </c:pt>
                <c:pt idx="13">
                  <c:v>25.001857999999999</c:v>
                </c:pt>
                <c:pt idx="14">
                  <c:v>49.999946999999999</c:v>
                </c:pt>
                <c:pt idx="15">
                  <c:v>75.000862999999995</c:v>
                </c:pt>
                <c:pt idx="16">
                  <c:v>100.001307</c:v>
                </c:pt>
                <c:pt idx="17">
                  <c:v>149.99889899999999</c:v>
                </c:pt>
                <c:pt idx="18">
                  <c:v>199.95833999999999</c:v>
                </c:pt>
              </c:numCache>
            </c:numRef>
          </c:xVal>
          <c:yVal>
            <c:numRef>
              <c:f>'OLRO natural pH run 2'!$T$69:$T$87</c:f>
              <c:numCache>
                <c:formatCode>General</c:formatCode>
                <c:ptCount val="19"/>
                <c:pt idx="0">
                  <c:v>435.55203599999999</c:v>
                </c:pt>
                <c:pt idx="1">
                  <c:v>397.55088599999999</c:v>
                </c:pt>
                <c:pt idx="2">
                  <c:v>351.76013999999998</c:v>
                </c:pt>
                <c:pt idx="3">
                  <c:v>332.17696599999999</c:v>
                </c:pt>
                <c:pt idx="4">
                  <c:v>308.33732199999997</c:v>
                </c:pt>
                <c:pt idx="5">
                  <c:v>288.13486999999998</c:v>
                </c:pt>
                <c:pt idx="6">
                  <c:v>281.56506400000001</c:v>
                </c:pt>
                <c:pt idx="7">
                  <c:v>284.48573599999997</c:v>
                </c:pt>
                <c:pt idx="8">
                  <c:v>297.802772</c:v>
                </c:pt>
                <c:pt idx="9">
                  <c:v>305.167574</c:v>
                </c:pt>
                <c:pt idx="10">
                  <c:v>296.55227400000001</c:v>
                </c:pt>
                <c:pt idx="11">
                  <c:v>279.37967800000001</c:v>
                </c:pt>
                <c:pt idx="12">
                  <c:v>273.84029600000002</c:v>
                </c:pt>
                <c:pt idx="13">
                  <c:v>281.74248799999998</c:v>
                </c:pt>
                <c:pt idx="14">
                  <c:v>300.259412</c:v>
                </c:pt>
                <c:pt idx="15">
                  <c:v>308.01147600000002</c:v>
                </c:pt>
                <c:pt idx="16">
                  <c:v>325.92618199999998</c:v>
                </c:pt>
                <c:pt idx="17">
                  <c:v>355.84430400000002</c:v>
                </c:pt>
                <c:pt idx="18">
                  <c:v>379.632768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730336832895892"/>
                  <c:y val="-0.12372995042286382"/>
                </c:manualLayout>
              </c:layout>
              <c:numFmt formatCode="General" sourceLinked="0"/>
            </c:trendlineLbl>
          </c:trendline>
          <c:xVal>
            <c:numRef>
              <c:f>('OLRO natural pH run 2'!$S$69:$S$73,'OLRO natural pH run 2'!$S$83:$S$87)</c:f>
              <c:numCache>
                <c:formatCode>General</c:formatCode>
                <c:ptCount val="10"/>
                <c:pt idx="0">
                  <c:v>199.92584099999999</c:v>
                </c:pt>
                <c:pt idx="1">
                  <c:v>149.999606</c:v>
                </c:pt>
                <c:pt idx="2">
                  <c:v>100.00224900000001</c:v>
                </c:pt>
                <c:pt idx="3">
                  <c:v>75.000626999999994</c:v>
                </c:pt>
                <c:pt idx="4">
                  <c:v>50.000653999999997</c:v>
                </c:pt>
                <c:pt idx="5">
                  <c:v>49.999946999999999</c:v>
                </c:pt>
                <c:pt idx="6">
                  <c:v>75.000862999999995</c:v>
                </c:pt>
                <c:pt idx="7">
                  <c:v>100.001307</c:v>
                </c:pt>
                <c:pt idx="8">
                  <c:v>149.99889899999999</c:v>
                </c:pt>
                <c:pt idx="9">
                  <c:v>199.95833999999999</c:v>
                </c:pt>
              </c:numCache>
            </c:numRef>
          </c:xVal>
          <c:yVal>
            <c:numRef>
              <c:f>('OLRO natural pH run 2'!$T$69:$T$73,'OLRO natural pH run 2'!$T$83:$T$87)</c:f>
              <c:numCache>
                <c:formatCode>General</c:formatCode>
                <c:ptCount val="10"/>
                <c:pt idx="0">
                  <c:v>435.55203599999999</c:v>
                </c:pt>
                <c:pt idx="1">
                  <c:v>397.55088599999999</c:v>
                </c:pt>
                <c:pt idx="2">
                  <c:v>351.76013999999998</c:v>
                </c:pt>
                <c:pt idx="3">
                  <c:v>332.17696599999999</c:v>
                </c:pt>
                <c:pt idx="4">
                  <c:v>308.33732199999997</c:v>
                </c:pt>
                <c:pt idx="5">
                  <c:v>300.259412</c:v>
                </c:pt>
                <c:pt idx="6">
                  <c:v>308.01147600000002</c:v>
                </c:pt>
                <c:pt idx="7">
                  <c:v>325.92618199999998</c:v>
                </c:pt>
                <c:pt idx="8">
                  <c:v>355.84430400000002</c:v>
                </c:pt>
                <c:pt idx="9">
                  <c:v>379.632768</c:v>
                </c:pt>
              </c:numCache>
            </c:numRef>
          </c:yVal>
        </c:ser>
        <c:axId val="67627648"/>
        <c:axId val="67780992"/>
      </c:scatterChart>
      <c:valAx>
        <c:axId val="67627648"/>
        <c:scaling>
          <c:orientation val="minMax"/>
        </c:scaling>
        <c:axPos val="b"/>
        <c:numFmt formatCode="General" sourceLinked="1"/>
        <c:tickLblPos val="nextTo"/>
        <c:crossAx val="67780992"/>
        <c:crosses val="autoZero"/>
        <c:crossBetween val="midCat"/>
      </c:valAx>
      <c:valAx>
        <c:axId val="67780992"/>
        <c:scaling>
          <c:orientation val="minMax"/>
        </c:scaling>
        <c:axPos val="l"/>
        <c:majorGridlines/>
        <c:numFmt formatCode="General" sourceLinked="1"/>
        <c:tickLblPos val="nextTo"/>
        <c:crossAx val="676276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57</xdr:row>
      <xdr:rowOff>95250</xdr:rowOff>
    </xdr:from>
    <xdr:to>
      <xdr:col>33</xdr:col>
      <xdr:colOff>447675</xdr:colOff>
      <xdr:row>71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topLeftCell="Q52" workbookViewId="0">
      <selection activeCell="AB76" sqref="AB76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4.8077000000000002E-2</v>
      </c>
      <c r="B59">
        <v>0</v>
      </c>
      <c r="C59">
        <v>0</v>
      </c>
      <c r="D59">
        <v>1</v>
      </c>
      <c r="E59">
        <v>411.25400000000002</v>
      </c>
      <c r="F59">
        <v>0</v>
      </c>
      <c r="G59">
        <v>8.2059999999999998E-3</v>
      </c>
      <c r="H59">
        <v>1279.3664839999999</v>
      </c>
      <c r="I59">
        <v>1279.3664839999999</v>
      </c>
      <c r="J59">
        <v>2.8785750000000001</v>
      </c>
      <c r="K59">
        <v>1</v>
      </c>
      <c r="L59">
        <v>2.2464</v>
      </c>
      <c r="M59">
        <v>81447</v>
      </c>
      <c r="N59">
        <v>0.23610600000000001</v>
      </c>
      <c r="O59">
        <v>0</v>
      </c>
      <c r="P59">
        <v>3747</v>
      </c>
      <c r="Q59">
        <v>1</v>
      </c>
      <c r="R59">
        <v>0</v>
      </c>
      <c r="S59">
        <v>1.48577</v>
      </c>
      <c r="T59">
        <v>350.79966200000001</v>
      </c>
      <c r="U59">
        <v>6.3090000000000002</v>
      </c>
      <c r="V59">
        <v>20.8</v>
      </c>
      <c r="W59">
        <v>0</v>
      </c>
      <c r="X59">
        <v>2</v>
      </c>
      <c r="Y59">
        <v>10.28135</v>
      </c>
      <c r="Z59">
        <v>236.10638299999999</v>
      </c>
    </row>
    <row r="60" spans="1:26">
      <c r="A60" s="1">
        <v>4.8077000000000002E-2</v>
      </c>
      <c r="B60">
        <v>0</v>
      </c>
      <c r="C60">
        <v>1</v>
      </c>
      <c r="D60">
        <v>2</v>
      </c>
      <c r="E60">
        <v>426.34399999999999</v>
      </c>
      <c r="F60">
        <v>1</v>
      </c>
      <c r="G60">
        <v>2.5690000000000001E-2</v>
      </c>
      <c r="H60">
        <v>2872.9079419999998</v>
      </c>
      <c r="I60">
        <v>4152.2744259999999</v>
      </c>
      <c r="J60">
        <v>9.3426170000000006</v>
      </c>
      <c r="K60">
        <v>1</v>
      </c>
      <c r="L60">
        <v>4.6020000000000003</v>
      </c>
      <c r="M60">
        <v>182895</v>
      </c>
      <c r="N60">
        <v>0.121061</v>
      </c>
      <c r="O60">
        <v>0</v>
      </c>
      <c r="P60">
        <v>3748</v>
      </c>
      <c r="Q60">
        <v>1</v>
      </c>
      <c r="R60">
        <v>1</v>
      </c>
      <c r="S60">
        <v>3.004038</v>
      </c>
      <c r="T60">
        <v>363.67143199999998</v>
      </c>
      <c r="U60">
        <v>12.756</v>
      </c>
      <c r="V60">
        <v>20.8</v>
      </c>
      <c r="W60">
        <v>0</v>
      </c>
      <c r="X60">
        <v>4</v>
      </c>
      <c r="Y60">
        <v>10.6586</v>
      </c>
      <c r="Z60">
        <v>121.060863</v>
      </c>
    </row>
    <row r="61" spans="1:26">
      <c r="A61" s="1">
        <v>4.8077000000000002E-2</v>
      </c>
      <c r="B61">
        <v>0</v>
      </c>
      <c r="C61">
        <v>2</v>
      </c>
      <c r="D61">
        <v>3</v>
      </c>
      <c r="E61">
        <v>409.76400000000001</v>
      </c>
      <c r="F61">
        <v>2</v>
      </c>
      <c r="G61">
        <v>6.3927999999999999E-2</v>
      </c>
      <c r="H61">
        <v>5778.6298189999998</v>
      </c>
      <c r="I61">
        <v>9930.9042449999997</v>
      </c>
      <c r="J61">
        <v>22.344535</v>
      </c>
      <c r="K61">
        <v>1</v>
      </c>
      <c r="L61">
        <v>6.9264000000000001</v>
      </c>
      <c r="M61">
        <v>367879</v>
      </c>
      <c r="N61">
        <v>5.8213000000000001E-2</v>
      </c>
      <c r="O61">
        <v>0</v>
      </c>
      <c r="P61">
        <v>3749</v>
      </c>
      <c r="Q61">
        <v>1</v>
      </c>
      <c r="R61">
        <v>2</v>
      </c>
      <c r="S61">
        <v>6.004308</v>
      </c>
      <c r="T61">
        <v>349.52869199999998</v>
      </c>
      <c r="U61">
        <v>25.495999999999999</v>
      </c>
      <c r="V61">
        <v>20.8</v>
      </c>
      <c r="W61">
        <v>0</v>
      </c>
      <c r="X61">
        <v>6</v>
      </c>
      <c r="Y61">
        <v>10.2441</v>
      </c>
      <c r="Z61">
        <v>58.212985000000003</v>
      </c>
    </row>
    <row r="62" spans="1:26">
      <c r="A62" s="1">
        <v>4.8077000000000002E-2</v>
      </c>
      <c r="B62">
        <v>0</v>
      </c>
      <c r="C62">
        <v>3</v>
      </c>
      <c r="D62">
        <v>4</v>
      </c>
      <c r="E62">
        <v>405.65800000000002</v>
      </c>
      <c r="F62">
        <v>3</v>
      </c>
      <c r="G62">
        <v>0.139795</v>
      </c>
      <c r="H62">
        <v>11568.019593000001</v>
      </c>
      <c r="I62">
        <v>21498.923837999999</v>
      </c>
      <c r="J62">
        <v>48.372579000000002</v>
      </c>
      <c r="K62">
        <v>1</v>
      </c>
      <c r="L62">
        <v>9.2664000000000009</v>
      </c>
      <c r="M62">
        <v>736443</v>
      </c>
      <c r="N62">
        <v>2.8827999999999999E-2</v>
      </c>
      <c r="O62">
        <v>0</v>
      </c>
      <c r="P62">
        <v>3750</v>
      </c>
      <c r="Q62">
        <v>1</v>
      </c>
      <c r="R62">
        <v>4</v>
      </c>
      <c r="S62">
        <v>12.0032</v>
      </c>
      <c r="T62">
        <v>346.026274</v>
      </c>
      <c r="U62">
        <v>50.969000000000001</v>
      </c>
      <c r="V62">
        <v>20.8</v>
      </c>
      <c r="W62">
        <v>0</v>
      </c>
      <c r="X62">
        <v>8</v>
      </c>
      <c r="Y62">
        <v>10.141450000000001</v>
      </c>
      <c r="Z62">
        <v>28.827836999999999</v>
      </c>
    </row>
    <row r="63" spans="1:26">
      <c r="A63" s="1">
        <v>4.8077000000000002E-2</v>
      </c>
      <c r="B63">
        <v>0</v>
      </c>
      <c r="C63">
        <v>4</v>
      </c>
      <c r="D63">
        <v>5</v>
      </c>
      <c r="E63">
        <v>399.82</v>
      </c>
      <c r="F63">
        <v>4</v>
      </c>
      <c r="G63">
        <v>0.298126</v>
      </c>
      <c r="H63">
        <v>23689.933387000001</v>
      </c>
      <c r="I63">
        <v>45188.857225</v>
      </c>
      <c r="J63">
        <v>101.67492900000001</v>
      </c>
      <c r="K63">
        <v>1</v>
      </c>
      <c r="L63">
        <v>11.5908</v>
      </c>
      <c r="M63">
        <v>1508148</v>
      </c>
      <c r="N63">
        <v>1.3639999999999999E-2</v>
      </c>
      <c r="O63">
        <v>0</v>
      </c>
      <c r="P63">
        <v>3751</v>
      </c>
      <c r="Q63">
        <v>1</v>
      </c>
      <c r="R63">
        <v>7</v>
      </c>
      <c r="S63">
        <v>25.003976999999999</v>
      </c>
      <c r="T63">
        <v>341.04646000000002</v>
      </c>
      <c r="U63">
        <v>106.17400000000001</v>
      </c>
      <c r="V63">
        <v>20.8</v>
      </c>
      <c r="W63">
        <v>0</v>
      </c>
      <c r="X63">
        <v>10</v>
      </c>
      <c r="Y63">
        <v>9.9954999999999998</v>
      </c>
      <c r="Z63">
        <v>13.639689000000001</v>
      </c>
    </row>
    <row r="64" spans="1:26">
      <c r="A64" s="1">
        <v>4.8077000000000002E-2</v>
      </c>
      <c r="B64">
        <v>0</v>
      </c>
      <c r="C64">
        <v>5</v>
      </c>
      <c r="D64">
        <v>6</v>
      </c>
      <c r="E64">
        <v>410.10399999999998</v>
      </c>
      <c r="F64">
        <v>5</v>
      </c>
      <c r="G64">
        <v>0.60134900000000002</v>
      </c>
      <c r="H64">
        <v>48305.866915999999</v>
      </c>
      <c r="I64">
        <v>93494.724140999999</v>
      </c>
      <c r="J64">
        <v>210.36312899999999</v>
      </c>
      <c r="K64">
        <v>1</v>
      </c>
      <c r="L64">
        <v>13.946400000000001</v>
      </c>
      <c r="M64">
        <v>3075247</v>
      </c>
      <c r="N64">
        <v>6.9959999999999996E-3</v>
      </c>
      <c r="O64">
        <v>0</v>
      </c>
      <c r="P64">
        <v>3752</v>
      </c>
      <c r="Q64">
        <v>1</v>
      </c>
      <c r="R64">
        <v>15</v>
      </c>
      <c r="S64">
        <v>50.000889000000001</v>
      </c>
      <c r="T64">
        <v>349.818712</v>
      </c>
      <c r="U64">
        <v>212.31800000000001</v>
      </c>
      <c r="V64">
        <v>20.8</v>
      </c>
      <c r="W64">
        <v>0</v>
      </c>
      <c r="X64">
        <v>12</v>
      </c>
      <c r="Y64">
        <v>10.252599999999999</v>
      </c>
      <c r="Z64">
        <v>6.9962499999999999</v>
      </c>
    </row>
    <row r="65" spans="1:28">
      <c r="A65" s="1">
        <v>4.8077000000000002E-2</v>
      </c>
      <c r="B65">
        <v>0</v>
      </c>
      <c r="C65">
        <v>6</v>
      </c>
      <c r="D65">
        <v>7</v>
      </c>
      <c r="E65">
        <v>432.3</v>
      </c>
      <c r="F65">
        <v>6</v>
      </c>
      <c r="G65">
        <v>1.0267109999999999</v>
      </c>
      <c r="H65">
        <v>74772.622633000006</v>
      </c>
      <c r="I65">
        <v>168267.34677400001</v>
      </c>
      <c r="J65">
        <v>378.60153000000003</v>
      </c>
      <c r="K65">
        <v>1</v>
      </c>
      <c r="L65">
        <v>16.302</v>
      </c>
      <c r="M65">
        <v>4760173</v>
      </c>
      <c r="N65">
        <v>4.9170000000000004E-3</v>
      </c>
      <c r="O65">
        <v>0</v>
      </c>
      <c r="P65">
        <v>3753</v>
      </c>
      <c r="Q65">
        <v>1</v>
      </c>
      <c r="R65">
        <v>27</v>
      </c>
      <c r="S65">
        <v>75.000156000000004</v>
      </c>
      <c r="T65">
        <v>368.75189999999998</v>
      </c>
      <c r="U65">
        <v>318.47199999999998</v>
      </c>
      <c r="V65">
        <v>20.8</v>
      </c>
      <c r="W65">
        <v>0</v>
      </c>
      <c r="X65">
        <v>14</v>
      </c>
      <c r="Y65">
        <v>10.807499999999999</v>
      </c>
      <c r="Z65">
        <v>4.9166819999999998</v>
      </c>
    </row>
    <row r="66" spans="1:28">
      <c r="A66" s="1">
        <v>4.8077000000000002E-2</v>
      </c>
      <c r="B66">
        <v>0</v>
      </c>
      <c r="C66">
        <v>7</v>
      </c>
      <c r="D66">
        <v>8</v>
      </c>
      <c r="E66">
        <v>461.57</v>
      </c>
      <c r="F66">
        <v>7</v>
      </c>
      <c r="G66">
        <v>1.539571</v>
      </c>
      <c r="H66">
        <v>101136.506899</v>
      </c>
      <c r="I66">
        <v>269403.85367300001</v>
      </c>
      <c r="J66">
        <v>606.15867100000003</v>
      </c>
      <c r="K66">
        <v>1</v>
      </c>
      <c r="L66">
        <v>18.673200000000001</v>
      </c>
      <c r="M66">
        <v>6438550</v>
      </c>
      <c r="N66">
        <v>3.9370000000000004E-3</v>
      </c>
      <c r="O66">
        <v>0</v>
      </c>
      <c r="P66">
        <v>3754</v>
      </c>
      <c r="Q66">
        <v>1</v>
      </c>
      <c r="R66">
        <v>43</v>
      </c>
      <c r="S66">
        <v>99.999658999999994</v>
      </c>
      <c r="T66">
        <v>393.71920999999998</v>
      </c>
      <c r="U66">
        <v>424.62700000000001</v>
      </c>
      <c r="V66">
        <v>20.8</v>
      </c>
      <c r="W66">
        <v>0</v>
      </c>
      <c r="X66">
        <v>16</v>
      </c>
      <c r="Y66">
        <v>11.539249999999999</v>
      </c>
      <c r="Z66">
        <v>3.9372060000000002</v>
      </c>
    </row>
    <row r="67" spans="1:28">
      <c r="A67" s="1">
        <v>4.8077000000000002E-2</v>
      </c>
      <c r="B67">
        <v>0</v>
      </c>
      <c r="C67">
        <v>8</v>
      </c>
      <c r="D67">
        <v>9</v>
      </c>
      <c r="E67">
        <v>522.13400000000001</v>
      </c>
      <c r="F67">
        <v>8</v>
      </c>
      <c r="G67">
        <v>2.111939</v>
      </c>
      <c r="H67">
        <v>148647.62941299999</v>
      </c>
      <c r="I67">
        <v>418051.48308600002</v>
      </c>
      <c r="J67">
        <v>940.61583700000006</v>
      </c>
      <c r="K67">
        <v>1</v>
      </c>
      <c r="L67">
        <v>21.0288</v>
      </c>
      <c r="M67">
        <v>9463202</v>
      </c>
      <c r="N67">
        <v>2.9689999999999999E-3</v>
      </c>
      <c r="O67">
        <v>0</v>
      </c>
      <c r="P67">
        <v>3755</v>
      </c>
      <c r="Q67">
        <v>1</v>
      </c>
      <c r="R67">
        <v>67</v>
      </c>
      <c r="S67">
        <v>149.99466000000001</v>
      </c>
      <c r="T67">
        <v>445.38030199999997</v>
      </c>
      <c r="U67">
        <v>636.91999999999996</v>
      </c>
      <c r="V67">
        <v>20.8</v>
      </c>
      <c r="W67">
        <v>0</v>
      </c>
      <c r="X67">
        <v>18</v>
      </c>
      <c r="Y67">
        <v>13.05335</v>
      </c>
      <c r="Z67">
        <v>2.9693079999999998</v>
      </c>
    </row>
    <row r="68" spans="1:28">
      <c r="A68" s="1">
        <v>4.8077000000000002E-2</v>
      </c>
      <c r="B68">
        <v>0</v>
      </c>
      <c r="C68">
        <v>9</v>
      </c>
      <c r="D68">
        <v>10</v>
      </c>
      <c r="E68">
        <v>623.04399999999998</v>
      </c>
      <c r="F68">
        <v>9</v>
      </c>
      <c r="G68">
        <v>2.6242299999999998</v>
      </c>
      <c r="H68">
        <v>201799.26162599999</v>
      </c>
      <c r="I68">
        <v>619850.74471100001</v>
      </c>
      <c r="J68">
        <v>1394.664176</v>
      </c>
      <c r="K68">
        <v>1</v>
      </c>
      <c r="L68">
        <v>23.4</v>
      </c>
      <c r="M68">
        <v>12846940</v>
      </c>
      <c r="N68">
        <v>2.6570000000000001E-3</v>
      </c>
      <c r="O68">
        <v>0</v>
      </c>
      <c r="P68">
        <v>3756</v>
      </c>
      <c r="Q68">
        <v>1</v>
      </c>
      <c r="R68">
        <v>99</v>
      </c>
      <c r="S68">
        <v>199.996962</v>
      </c>
      <c r="T68">
        <v>531.45653200000004</v>
      </c>
      <c r="U68">
        <v>849.24400000000003</v>
      </c>
      <c r="V68">
        <v>20.8</v>
      </c>
      <c r="W68">
        <v>0</v>
      </c>
      <c r="X68">
        <v>20</v>
      </c>
      <c r="Y68">
        <v>15.5761</v>
      </c>
      <c r="Z68">
        <v>2.6573229999999999</v>
      </c>
    </row>
    <row r="69" spans="1:28">
      <c r="A69" s="1">
        <v>4.8308999999999998E-2</v>
      </c>
      <c r="B69">
        <v>0</v>
      </c>
      <c r="C69">
        <v>11</v>
      </c>
      <c r="D69">
        <v>12</v>
      </c>
      <c r="E69">
        <v>510.61200000000002</v>
      </c>
      <c r="F69">
        <v>10</v>
      </c>
      <c r="G69">
        <v>59.579594999999998</v>
      </c>
      <c r="H69">
        <v>10913488.838339999</v>
      </c>
      <c r="I69">
        <v>11533339.583051</v>
      </c>
      <c r="J69">
        <v>25950.014061999998</v>
      </c>
      <c r="K69">
        <v>1</v>
      </c>
      <c r="L69">
        <v>146.1096</v>
      </c>
      <c r="M69">
        <v>13203176</v>
      </c>
      <c r="N69">
        <v>2.1789999999999999E-3</v>
      </c>
      <c r="O69">
        <v>0</v>
      </c>
      <c r="P69">
        <v>3757</v>
      </c>
      <c r="Q69">
        <v>1</v>
      </c>
      <c r="R69">
        <v>1836</v>
      </c>
      <c r="S69">
        <v>199.92584099999999</v>
      </c>
      <c r="T69">
        <v>435.55203599999999</v>
      </c>
      <c r="U69">
        <v>848.94200000000001</v>
      </c>
      <c r="V69">
        <v>20.7</v>
      </c>
      <c r="W69">
        <v>-0.1</v>
      </c>
      <c r="X69">
        <v>22</v>
      </c>
      <c r="Y69">
        <v>12.7653</v>
      </c>
      <c r="Z69">
        <v>2.1785679999999998</v>
      </c>
    </row>
    <row r="70" spans="1:28">
      <c r="A70" s="1">
        <v>4.8308999999999998E-2</v>
      </c>
      <c r="B70">
        <v>0</v>
      </c>
      <c r="C70">
        <v>12</v>
      </c>
      <c r="D70">
        <v>13</v>
      </c>
      <c r="E70">
        <v>466.06200000000001</v>
      </c>
      <c r="F70">
        <v>11</v>
      </c>
      <c r="G70">
        <v>67.333191999999997</v>
      </c>
      <c r="H70">
        <v>363713.805399</v>
      </c>
      <c r="I70">
        <v>11897053.38845</v>
      </c>
      <c r="J70">
        <v>26768.370124000001</v>
      </c>
      <c r="K70">
        <v>1</v>
      </c>
      <c r="L70">
        <v>151.46039999999999</v>
      </c>
      <c r="M70">
        <v>23154740</v>
      </c>
      <c r="N70">
        <v>2.65E-3</v>
      </c>
      <c r="O70">
        <v>0</v>
      </c>
      <c r="P70">
        <v>3758</v>
      </c>
      <c r="Q70">
        <v>1</v>
      </c>
      <c r="R70">
        <v>1894</v>
      </c>
      <c r="S70">
        <v>149.999606</v>
      </c>
      <c r="T70">
        <v>397.55088599999999</v>
      </c>
      <c r="U70">
        <v>636.94100000000003</v>
      </c>
      <c r="V70">
        <v>20.7</v>
      </c>
      <c r="W70">
        <v>0</v>
      </c>
      <c r="X70">
        <v>27</v>
      </c>
      <c r="Y70">
        <v>11.65155</v>
      </c>
      <c r="Z70">
        <v>2.6503459999999999</v>
      </c>
    </row>
    <row r="71" spans="1:28">
      <c r="A71" s="1">
        <v>4.8308999999999998E-2</v>
      </c>
      <c r="B71">
        <v>0</v>
      </c>
      <c r="C71">
        <v>14</v>
      </c>
      <c r="D71">
        <v>15</v>
      </c>
      <c r="E71">
        <v>412.38</v>
      </c>
      <c r="F71">
        <v>12</v>
      </c>
      <c r="G71">
        <v>83.572446999999997</v>
      </c>
      <c r="H71">
        <v>1168482.463612</v>
      </c>
      <c r="I71">
        <v>13065535.852062</v>
      </c>
      <c r="J71">
        <v>29397.455666999998</v>
      </c>
      <c r="K71">
        <v>1</v>
      </c>
      <c r="L71">
        <v>167.18520000000001</v>
      </c>
      <c r="M71">
        <v>16214596</v>
      </c>
      <c r="N71">
        <v>3.5179999999999999E-3</v>
      </c>
      <c r="O71">
        <v>0</v>
      </c>
      <c r="P71">
        <v>3759</v>
      </c>
      <c r="Q71">
        <v>1</v>
      </c>
      <c r="R71">
        <v>2080</v>
      </c>
      <c r="S71">
        <v>100.00224900000001</v>
      </c>
      <c r="T71">
        <v>351.76013999999998</v>
      </c>
      <c r="U71">
        <v>424.63799999999998</v>
      </c>
      <c r="V71">
        <v>20.7</v>
      </c>
      <c r="W71">
        <v>0</v>
      </c>
      <c r="X71">
        <v>32</v>
      </c>
      <c r="Y71">
        <v>10.3095</v>
      </c>
      <c r="Z71">
        <v>3.517522</v>
      </c>
    </row>
    <row r="72" spans="1:28">
      <c r="A72" s="1">
        <v>4.8308999999999998E-2</v>
      </c>
      <c r="B72">
        <v>0</v>
      </c>
      <c r="C72">
        <v>16</v>
      </c>
      <c r="D72">
        <v>17</v>
      </c>
      <c r="E72">
        <v>389.42200000000003</v>
      </c>
      <c r="F72">
        <v>13</v>
      </c>
      <c r="G72">
        <v>95.989445000000003</v>
      </c>
      <c r="H72">
        <v>1105789.7673869999</v>
      </c>
      <c r="I72">
        <v>14171325.619448001</v>
      </c>
      <c r="J72">
        <v>31885.482644</v>
      </c>
      <c r="K72">
        <v>1</v>
      </c>
      <c r="L72">
        <v>182.9256</v>
      </c>
      <c r="M72">
        <v>12773777</v>
      </c>
      <c r="N72">
        <v>4.4289999999999998E-3</v>
      </c>
      <c r="O72">
        <v>0</v>
      </c>
      <c r="P72">
        <v>3760</v>
      </c>
      <c r="Q72">
        <v>1</v>
      </c>
      <c r="R72">
        <v>2256</v>
      </c>
      <c r="S72">
        <v>75.000626999999994</v>
      </c>
      <c r="T72">
        <v>332.17696599999999</v>
      </c>
      <c r="U72">
        <v>318.47399999999999</v>
      </c>
      <c r="V72">
        <v>20.7</v>
      </c>
      <c r="W72">
        <v>0</v>
      </c>
      <c r="X72">
        <v>37</v>
      </c>
      <c r="Y72">
        <v>9.7355499999999999</v>
      </c>
      <c r="Z72">
        <v>4.4289889999999996</v>
      </c>
    </row>
    <row r="73" spans="1:28">
      <c r="A73" s="1">
        <v>4.8308999999999998E-2</v>
      </c>
      <c r="B73">
        <v>0</v>
      </c>
      <c r="C73">
        <v>18</v>
      </c>
      <c r="D73">
        <v>19</v>
      </c>
      <c r="E73">
        <v>361.47399999999999</v>
      </c>
      <c r="F73">
        <v>14</v>
      </c>
      <c r="G73">
        <v>111.043825</v>
      </c>
      <c r="H73">
        <v>1045987.980429</v>
      </c>
      <c r="I73">
        <v>15217313.599877</v>
      </c>
      <c r="J73">
        <v>34238.955600000001</v>
      </c>
      <c r="K73">
        <v>1</v>
      </c>
      <c r="L73">
        <v>198.61920000000001</v>
      </c>
      <c r="M73">
        <v>9312375</v>
      </c>
      <c r="N73">
        <v>6.1669999999999997E-3</v>
      </c>
      <c r="O73">
        <v>0</v>
      </c>
      <c r="P73">
        <v>3761</v>
      </c>
      <c r="Q73">
        <v>1</v>
      </c>
      <c r="R73">
        <v>2423</v>
      </c>
      <c r="S73">
        <v>50.000653999999997</v>
      </c>
      <c r="T73">
        <v>308.33732199999997</v>
      </c>
      <c r="U73">
        <v>212.31700000000001</v>
      </c>
      <c r="V73">
        <v>20.7</v>
      </c>
      <c r="W73">
        <v>0</v>
      </c>
      <c r="X73">
        <v>42</v>
      </c>
      <c r="Y73">
        <v>9.0368499999999994</v>
      </c>
      <c r="Z73">
        <v>6.1666660000000002</v>
      </c>
    </row>
    <row r="74" spans="1:28">
      <c r="A74" s="1">
        <v>4.8543999999999997E-2</v>
      </c>
      <c r="B74">
        <v>0</v>
      </c>
      <c r="C74">
        <v>20</v>
      </c>
      <c r="D74">
        <v>21</v>
      </c>
      <c r="E74">
        <v>337.79</v>
      </c>
      <c r="F74">
        <v>15</v>
      </c>
      <c r="G74">
        <v>126.536317</v>
      </c>
      <c r="H74">
        <v>986919.80247999995</v>
      </c>
      <c r="I74">
        <v>16204233.402357999</v>
      </c>
      <c r="J74">
        <v>36459.525155000003</v>
      </c>
      <c r="K74">
        <v>1</v>
      </c>
      <c r="L74">
        <v>214.31280000000001</v>
      </c>
      <c r="M74">
        <v>5893727</v>
      </c>
      <c r="N74">
        <v>1.1524E-2</v>
      </c>
      <c r="O74">
        <v>0</v>
      </c>
      <c r="P74">
        <v>3762</v>
      </c>
      <c r="Q74">
        <v>1</v>
      </c>
      <c r="R74">
        <v>2580</v>
      </c>
      <c r="S74">
        <v>25.002329</v>
      </c>
      <c r="T74">
        <v>288.13486999999998</v>
      </c>
      <c r="U74">
        <v>106.167</v>
      </c>
      <c r="V74">
        <v>20.6</v>
      </c>
      <c r="W74">
        <v>-0.1</v>
      </c>
      <c r="X74">
        <v>47</v>
      </c>
      <c r="Y74">
        <v>8.4447500000000009</v>
      </c>
      <c r="Z74">
        <v>11.524321</v>
      </c>
    </row>
    <row r="75" spans="1:28">
      <c r="A75" s="1">
        <v>4.8779999999999997E-2</v>
      </c>
      <c r="B75">
        <v>0</v>
      </c>
      <c r="C75">
        <v>22</v>
      </c>
      <c r="D75">
        <v>23</v>
      </c>
      <c r="E75">
        <v>330.08800000000002</v>
      </c>
      <c r="F75">
        <v>16</v>
      </c>
      <c r="G75">
        <v>137.11559199999999</v>
      </c>
      <c r="H75">
        <v>954415.67537299998</v>
      </c>
      <c r="I75">
        <v>17158649.077730998</v>
      </c>
      <c r="J75">
        <v>38606.960424999997</v>
      </c>
      <c r="K75">
        <v>1</v>
      </c>
      <c r="L75">
        <v>229.99080000000001</v>
      </c>
      <c r="M75">
        <v>4119159</v>
      </c>
      <c r="N75">
        <v>2.3459000000000001E-2</v>
      </c>
      <c r="O75">
        <v>0</v>
      </c>
      <c r="P75">
        <v>3763</v>
      </c>
      <c r="Q75">
        <v>1</v>
      </c>
      <c r="R75">
        <v>2733</v>
      </c>
      <c r="S75">
        <v>12.002257999999999</v>
      </c>
      <c r="T75">
        <v>281.56506400000001</v>
      </c>
      <c r="U75">
        <v>50.965000000000003</v>
      </c>
      <c r="V75">
        <v>20.5</v>
      </c>
      <c r="W75">
        <v>-0.1</v>
      </c>
      <c r="X75">
        <v>52</v>
      </c>
      <c r="Y75">
        <v>8.2522000000000002</v>
      </c>
      <c r="Z75">
        <v>23.459341999999999</v>
      </c>
    </row>
    <row r="76" spans="1:28">
      <c r="A76" s="1">
        <v>4.8779999999999997E-2</v>
      </c>
      <c r="B76">
        <v>0</v>
      </c>
      <c r="C76">
        <v>24</v>
      </c>
      <c r="D76">
        <v>25</v>
      </c>
      <c r="E76">
        <v>333.512</v>
      </c>
      <c r="F76">
        <v>17</v>
      </c>
      <c r="G76">
        <v>143.11722700000001</v>
      </c>
      <c r="H76">
        <v>936821.84545100003</v>
      </c>
      <c r="I76">
        <v>18095470.923181999</v>
      </c>
      <c r="J76">
        <v>40714.809577</v>
      </c>
      <c r="K76">
        <v>1</v>
      </c>
      <c r="L76">
        <v>245.6532</v>
      </c>
      <c r="M76">
        <v>3292895</v>
      </c>
      <c r="N76">
        <v>4.7403000000000001E-2</v>
      </c>
      <c r="O76">
        <v>0</v>
      </c>
      <c r="P76">
        <v>3764</v>
      </c>
      <c r="Q76">
        <v>1</v>
      </c>
      <c r="R76">
        <v>2883</v>
      </c>
      <c r="S76">
        <v>6.0014820000000002</v>
      </c>
      <c r="T76">
        <v>284.48573599999997</v>
      </c>
      <c r="U76">
        <v>25.484000000000002</v>
      </c>
      <c r="V76">
        <v>20.5</v>
      </c>
      <c r="W76">
        <v>0</v>
      </c>
      <c r="X76">
        <v>57</v>
      </c>
      <c r="Y76">
        <v>8.3377999999999997</v>
      </c>
      <c r="Z76">
        <v>47.402580999999998</v>
      </c>
      <c r="AB76">
        <f>AVERAGE(Z69:Z87)</f>
        <v>31.732534315789472</v>
      </c>
    </row>
    <row r="77" spans="1:28">
      <c r="A77" s="1">
        <v>4.9020000000000001E-2</v>
      </c>
      <c r="B77">
        <v>0</v>
      </c>
      <c r="C77">
        <v>26</v>
      </c>
      <c r="D77">
        <v>27</v>
      </c>
      <c r="E77">
        <v>349.12400000000002</v>
      </c>
      <c r="F77">
        <v>18</v>
      </c>
      <c r="G77">
        <v>143.711038</v>
      </c>
      <c r="H77">
        <v>925660.42648699996</v>
      </c>
      <c r="I77">
        <v>19021131.349668998</v>
      </c>
      <c r="J77">
        <v>42797.545536999998</v>
      </c>
      <c r="K77">
        <v>1</v>
      </c>
      <c r="L77">
        <v>258.35160000000002</v>
      </c>
      <c r="M77">
        <v>2641083</v>
      </c>
      <c r="N77">
        <v>9.9321000000000007E-2</v>
      </c>
      <c r="O77">
        <v>0</v>
      </c>
      <c r="P77">
        <v>3765</v>
      </c>
      <c r="Q77">
        <v>1</v>
      </c>
      <c r="R77">
        <v>3030</v>
      </c>
      <c r="S77">
        <v>2.998386</v>
      </c>
      <c r="T77">
        <v>297.802772</v>
      </c>
      <c r="U77">
        <v>12.731999999999999</v>
      </c>
      <c r="V77">
        <v>20.399999999999999</v>
      </c>
      <c r="W77">
        <v>-0.1</v>
      </c>
      <c r="X77">
        <v>59</v>
      </c>
      <c r="Y77">
        <v>8.7280999999999995</v>
      </c>
      <c r="Z77">
        <v>99.321025000000006</v>
      </c>
    </row>
    <row r="78" spans="1:28">
      <c r="A78" s="1">
        <v>4.9020000000000001E-2</v>
      </c>
      <c r="B78">
        <v>0</v>
      </c>
      <c r="C78">
        <v>28</v>
      </c>
      <c r="D78">
        <v>29</v>
      </c>
      <c r="E78">
        <v>357.75799999999998</v>
      </c>
      <c r="F78">
        <v>19</v>
      </c>
      <c r="G78">
        <v>147.05693500000001</v>
      </c>
      <c r="H78">
        <v>924205.63346899999</v>
      </c>
      <c r="I78">
        <v>19945336.983137999</v>
      </c>
      <c r="J78">
        <v>44877.008212000001</v>
      </c>
      <c r="K78">
        <v>1</v>
      </c>
      <c r="L78">
        <v>271.03440000000001</v>
      </c>
      <c r="M78">
        <v>2422855</v>
      </c>
      <c r="N78">
        <v>0.205069</v>
      </c>
      <c r="O78">
        <v>0</v>
      </c>
      <c r="P78">
        <v>3766</v>
      </c>
      <c r="Q78">
        <v>1</v>
      </c>
      <c r="R78">
        <v>3177</v>
      </c>
      <c r="S78">
        <v>1.4881249999999999</v>
      </c>
      <c r="T78">
        <v>305.167574</v>
      </c>
      <c r="U78">
        <v>6.319</v>
      </c>
      <c r="V78">
        <v>20.399999999999999</v>
      </c>
      <c r="W78">
        <v>0</v>
      </c>
      <c r="X78">
        <v>61</v>
      </c>
      <c r="Y78">
        <v>8.9439499999999992</v>
      </c>
      <c r="Z78">
        <v>205.068577</v>
      </c>
    </row>
    <row r="79" spans="1:28">
      <c r="A79" s="1">
        <v>4.9505E-2</v>
      </c>
      <c r="B79">
        <v>0</v>
      </c>
      <c r="C79">
        <v>30</v>
      </c>
      <c r="D79">
        <v>31</v>
      </c>
      <c r="E79">
        <v>347.65800000000002</v>
      </c>
      <c r="F79">
        <v>20</v>
      </c>
      <c r="G79">
        <v>158.360814</v>
      </c>
      <c r="H79">
        <v>926778.31510899996</v>
      </c>
      <c r="I79">
        <v>20872115.298246998</v>
      </c>
      <c r="J79">
        <v>46962.259421000002</v>
      </c>
      <c r="K79">
        <v>1</v>
      </c>
      <c r="L79">
        <v>283.7484</v>
      </c>
      <c r="M79">
        <v>2611332</v>
      </c>
      <c r="N79">
        <v>9.8919999999999994E-2</v>
      </c>
      <c r="O79">
        <v>0</v>
      </c>
      <c r="P79">
        <v>3767</v>
      </c>
      <c r="Q79">
        <v>1</v>
      </c>
      <c r="R79">
        <v>3325</v>
      </c>
      <c r="S79">
        <v>2.9979149999999999</v>
      </c>
      <c r="T79">
        <v>296.55227400000001</v>
      </c>
      <c r="U79">
        <v>12.73</v>
      </c>
      <c r="V79">
        <v>20.2</v>
      </c>
      <c r="W79">
        <v>-0.2</v>
      </c>
      <c r="X79">
        <v>63</v>
      </c>
      <c r="Y79">
        <v>8.6914499999999997</v>
      </c>
      <c r="Z79">
        <v>98.919506999999996</v>
      </c>
    </row>
    <row r="80" spans="1:28">
      <c r="A80" s="1">
        <v>4.9505E-2</v>
      </c>
      <c r="B80">
        <v>0</v>
      </c>
      <c r="C80">
        <v>32</v>
      </c>
      <c r="D80">
        <v>33</v>
      </c>
      <c r="E80">
        <v>327.52600000000001</v>
      </c>
      <c r="F80">
        <v>21</v>
      </c>
      <c r="G80">
        <v>175.64527100000001</v>
      </c>
      <c r="H80">
        <v>937537.73587700003</v>
      </c>
      <c r="I80">
        <v>21809653.034124002</v>
      </c>
      <c r="J80">
        <v>49071.719326999999</v>
      </c>
      <c r="K80">
        <v>1</v>
      </c>
      <c r="L80">
        <v>299.44200000000001</v>
      </c>
      <c r="M80">
        <v>3301357</v>
      </c>
      <c r="N80">
        <v>4.6553999999999998E-2</v>
      </c>
      <c r="O80">
        <v>0</v>
      </c>
      <c r="P80">
        <v>3768</v>
      </c>
      <c r="Q80">
        <v>1</v>
      </c>
      <c r="R80">
        <v>3474</v>
      </c>
      <c r="S80">
        <v>6.0012470000000002</v>
      </c>
      <c r="T80">
        <v>279.37967800000001</v>
      </c>
      <c r="U80">
        <v>25.483000000000001</v>
      </c>
      <c r="V80">
        <v>20.2</v>
      </c>
      <c r="W80">
        <v>0</v>
      </c>
      <c r="X80">
        <v>68</v>
      </c>
      <c r="Y80">
        <v>8.1881500000000003</v>
      </c>
      <c r="Z80">
        <v>46.553607999999997</v>
      </c>
    </row>
    <row r="81" spans="1:26">
      <c r="A81" s="1">
        <v>4.9260999999999999E-2</v>
      </c>
      <c r="B81">
        <v>0</v>
      </c>
      <c r="C81">
        <v>34</v>
      </c>
      <c r="D81">
        <v>35</v>
      </c>
      <c r="E81">
        <v>321.03199999999998</v>
      </c>
      <c r="F81">
        <v>22</v>
      </c>
      <c r="G81">
        <v>187.00643700000001</v>
      </c>
      <c r="H81">
        <v>950301.71266900003</v>
      </c>
      <c r="I81">
        <v>22759954.746792998</v>
      </c>
      <c r="J81">
        <v>51209.898179999997</v>
      </c>
      <c r="K81">
        <v>1</v>
      </c>
      <c r="L81">
        <v>315.16680000000002</v>
      </c>
      <c r="M81">
        <v>4092852</v>
      </c>
      <c r="N81">
        <v>2.2815999999999999E-2</v>
      </c>
      <c r="O81">
        <v>0</v>
      </c>
      <c r="P81">
        <v>3769</v>
      </c>
      <c r="Q81">
        <v>1</v>
      </c>
      <c r="R81">
        <v>3625</v>
      </c>
      <c r="S81">
        <v>12.002022</v>
      </c>
      <c r="T81">
        <v>273.84029600000002</v>
      </c>
      <c r="U81">
        <v>50.963999999999999</v>
      </c>
      <c r="V81">
        <v>20.3</v>
      </c>
      <c r="W81">
        <v>0.1</v>
      </c>
      <c r="X81">
        <v>73</v>
      </c>
      <c r="Y81">
        <v>8.0258000000000003</v>
      </c>
      <c r="Z81">
        <v>22.816179999999999</v>
      </c>
    </row>
    <row r="82" spans="1:26">
      <c r="A82" s="1">
        <v>4.9020000000000001E-2</v>
      </c>
      <c r="B82">
        <v>0</v>
      </c>
      <c r="C82">
        <v>36</v>
      </c>
      <c r="D82">
        <v>37</v>
      </c>
      <c r="E82">
        <v>330.29599999999999</v>
      </c>
      <c r="F82">
        <v>23</v>
      </c>
      <c r="G82">
        <v>189.57718399999999</v>
      </c>
      <c r="H82">
        <v>978688.56269199995</v>
      </c>
      <c r="I82">
        <v>23738643.309486002</v>
      </c>
      <c r="J82">
        <v>53411.947445999998</v>
      </c>
      <c r="K82">
        <v>1</v>
      </c>
      <c r="L82">
        <v>330.82920000000001</v>
      </c>
      <c r="M82">
        <v>5933412</v>
      </c>
      <c r="N82">
        <v>1.1269E-2</v>
      </c>
      <c r="O82">
        <v>0</v>
      </c>
      <c r="P82">
        <v>3770</v>
      </c>
      <c r="Q82">
        <v>1</v>
      </c>
      <c r="R82">
        <v>3780</v>
      </c>
      <c r="S82">
        <v>25.001857999999999</v>
      </c>
      <c r="T82">
        <v>281.74248799999998</v>
      </c>
      <c r="U82">
        <v>106.16500000000001</v>
      </c>
      <c r="V82">
        <v>20.399999999999999</v>
      </c>
      <c r="W82">
        <v>0.1</v>
      </c>
      <c r="X82">
        <v>78</v>
      </c>
      <c r="Y82">
        <v>8.2574000000000005</v>
      </c>
      <c r="Z82">
        <v>11.268862</v>
      </c>
    </row>
    <row r="83" spans="1:26">
      <c r="A83" s="1">
        <v>4.9020000000000001E-2</v>
      </c>
      <c r="B83">
        <v>0</v>
      </c>
      <c r="C83">
        <v>38</v>
      </c>
      <c r="D83">
        <v>39</v>
      </c>
      <c r="E83">
        <v>352.00400000000002</v>
      </c>
      <c r="F83">
        <v>24</v>
      </c>
      <c r="G83">
        <v>185.63513900000001</v>
      </c>
      <c r="H83">
        <v>1034111.20511</v>
      </c>
      <c r="I83">
        <v>24772754.514596</v>
      </c>
      <c r="J83">
        <v>55738.697657999997</v>
      </c>
      <c r="K83">
        <v>1</v>
      </c>
      <c r="L83">
        <v>346.49160000000001</v>
      </c>
      <c r="M83">
        <v>9315252</v>
      </c>
      <c r="N83">
        <v>6.0049999999999999E-3</v>
      </c>
      <c r="O83">
        <v>0</v>
      </c>
      <c r="P83">
        <v>3771</v>
      </c>
      <c r="Q83">
        <v>1</v>
      </c>
      <c r="R83">
        <v>3944</v>
      </c>
      <c r="S83">
        <v>49.999946999999999</v>
      </c>
      <c r="T83">
        <v>300.259412</v>
      </c>
      <c r="U83">
        <v>212.31399999999999</v>
      </c>
      <c r="V83">
        <v>20.399999999999999</v>
      </c>
      <c r="W83">
        <v>0</v>
      </c>
      <c r="X83">
        <v>83</v>
      </c>
      <c r="Y83">
        <v>8.8001000000000005</v>
      </c>
      <c r="Z83">
        <v>6.0051949999999996</v>
      </c>
    </row>
    <row r="84" spans="1:26">
      <c r="A84" s="1">
        <v>4.9020000000000001E-2</v>
      </c>
      <c r="B84">
        <v>0</v>
      </c>
      <c r="C84">
        <v>40</v>
      </c>
      <c r="D84">
        <v>41</v>
      </c>
      <c r="E84">
        <v>361.09199999999998</v>
      </c>
      <c r="F84">
        <v>25</v>
      </c>
      <c r="G84">
        <v>188.97577100000001</v>
      </c>
      <c r="H84">
        <v>1096892.6199119999</v>
      </c>
      <c r="I84">
        <v>25869647.134507999</v>
      </c>
      <c r="J84">
        <v>58206.706053000002</v>
      </c>
      <c r="K84">
        <v>1</v>
      </c>
      <c r="L84">
        <v>362.23200000000003</v>
      </c>
      <c r="M84">
        <v>12789290</v>
      </c>
      <c r="N84">
        <v>4.1070000000000004E-3</v>
      </c>
      <c r="O84">
        <v>0</v>
      </c>
      <c r="P84">
        <v>3772</v>
      </c>
      <c r="Q84">
        <v>1</v>
      </c>
      <c r="R84">
        <v>4118</v>
      </c>
      <c r="S84">
        <v>75.000862999999995</v>
      </c>
      <c r="T84">
        <v>308.01147600000002</v>
      </c>
      <c r="U84">
        <v>318.47500000000002</v>
      </c>
      <c r="V84">
        <v>20.399999999999999</v>
      </c>
      <c r="W84">
        <v>0</v>
      </c>
      <c r="X84">
        <v>88</v>
      </c>
      <c r="Y84">
        <v>9.0273000000000003</v>
      </c>
      <c r="Z84">
        <v>4.1067720000000003</v>
      </c>
    </row>
    <row r="85" spans="1:26">
      <c r="A85" s="1">
        <v>4.9020000000000001E-2</v>
      </c>
      <c r="B85">
        <v>0</v>
      </c>
      <c r="C85">
        <v>42</v>
      </c>
      <c r="D85">
        <v>43</v>
      </c>
      <c r="E85">
        <v>382.09399999999999</v>
      </c>
      <c r="F85">
        <v>26</v>
      </c>
      <c r="G85">
        <v>186.552775</v>
      </c>
      <c r="H85">
        <v>1153656.6595610001</v>
      </c>
      <c r="I85">
        <v>27023303.794069</v>
      </c>
      <c r="J85">
        <v>60802.433536999997</v>
      </c>
      <c r="K85">
        <v>1</v>
      </c>
      <c r="L85">
        <v>377.94119999999998</v>
      </c>
      <c r="M85">
        <v>16263011</v>
      </c>
      <c r="N85">
        <v>3.2590000000000002E-3</v>
      </c>
      <c r="O85">
        <v>0</v>
      </c>
      <c r="P85">
        <v>3773</v>
      </c>
      <c r="Q85">
        <v>1</v>
      </c>
      <c r="R85">
        <v>4302</v>
      </c>
      <c r="S85">
        <v>100.001307</v>
      </c>
      <c r="T85">
        <v>325.92618199999998</v>
      </c>
      <c r="U85">
        <v>424.63400000000001</v>
      </c>
      <c r="V85">
        <v>20.399999999999999</v>
      </c>
      <c r="W85">
        <v>0</v>
      </c>
      <c r="X85">
        <v>93</v>
      </c>
      <c r="Y85">
        <v>9.5523500000000006</v>
      </c>
      <c r="Z85">
        <v>3.2592189999999999</v>
      </c>
    </row>
    <row r="86" spans="1:26">
      <c r="A86" s="1">
        <v>4.9020000000000001E-2</v>
      </c>
      <c r="B86">
        <v>0</v>
      </c>
      <c r="C86">
        <v>44</v>
      </c>
      <c r="D86">
        <v>45</v>
      </c>
      <c r="E86">
        <v>417.16800000000001</v>
      </c>
      <c r="F86">
        <v>27</v>
      </c>
      <c r="G86">
        <v>178.89301499999999</v>
      </c>
      <c r="H86">
        <v>1269167.5550619999</v>
      </c>
      <c r="I86">
        <v>28292471.349130999</v>
      </c>
      <c r="J86">
        <v>63658.060535999997</v>
      </c>
      <c r="K86">
        <v>1</v>
      </c>
      <c r="L86">
        <v>393.6816</v>
      </c>
      <c r="M86">
        <v>23256927</v>
      </c>
      <c r="N86">
        <v>2.372E-3</v>
      </c>
      <c r="O86">
        <v>0</v>
      </c>
      <c r="P86">
        <v>3774</v>
      </c>
      <c r="Q86">
        <v>1</v>
      </c>
      <c r="R86">
        <v>4505</v>
      </c>
      <c r="S86">
        <v>149.99889899999999</v>
      </c>
      <c r="T86">
        <v>355.84430400000002</v>
      </c>
      <c r="U86">
        <v>636.93799999999999</v>
      </c>
      <c r="V86">
        <v>20.399999999999999</v>
      </c>
      <c r="W86">
        <v>0</v>
      </c>
      <c r="X86">
        <v>98</v>
      </c>
      <c r="Y86">
        <v>10.4292</v>
      </c>
      <c r="Z86">
        <v>2.3723130000000001</v>
      </c>
    </row>
    <row r="87" spans="1:26">
      <c r="A87" s="1">
        <v>4.9020000000000001E-2</v>
      </c>
      <c r="B87">
        <v>0</v>
      </c>
      <c r="C87">
        <v>46</v>
      </c>
      <c r="D87">
        <v>47</v>
      </c>
      <c r="E87">
        <v>445.05599999999998</v>
      </c>
      <c r="F87">
        <v>28</v>
      </c>
      <c r="G87">
        <v>175.91850199999999</v>
      </c>
      <c r="H87">
        <v>1389496.6640920001</v>
      </c>
      <c r="I87">
        <v>29681968.013223</v>
      </c>
      <c r="J87">
        <v>66784.428029999995</v>
      </c>
      <c r="K87">
        <v>1</v>
      </c>
      <c r="L87">
        <v>409.39080000000001</v>
      </c>
      <c r="M87">
        <v>30217834</v>
      </c>
      <c r="N87">
        <v>1.8990000000000001E-3</v>
      </c>
      <c r="O87">
        <v>0</v>
      </c>
      <c r="P87">
        <v>3775</v>
      </c>
      <c r="Q87">
        <v>1</v>
      </c>
      <c r="R87">
        <v>4726</v>
      </c>
      <c r="S87">
        <v>199.95833999999999</v>
      </c>
      <c r="T87">
        <v>379.632768</v>
      </c>
      <c r="U87">
        <v>849.08</v>
      </c>
      <c r="V87">
        <v>20.399999999999999</v>
      </c>
      <c r="W87">
        <v>0</v>
      </c>
      <c r="X87">
        <v>103</v>
      </c>
      <c r="Y87">
        <v>11.1264</v>
      </c>
      <c r="Z87">
        <v>1.8985590000000001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natural pH run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2012-09-26T10:28:20Z</dcterms:created>
  <dcterms:modified xsi:type="dcterms:W3CDTF">2012-11-16T22:34:27Z</dcterms:modified>
</cp:coreProperties>
</file>